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39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<sst xmlns="http://schemas.openxmlformats.org/spreadsheetml/2006/main" count="14" uniqueCount="14">
  <si>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Nr. Crt.</t>
  </si>
  <si>
    <t>Furnizori</t>
  </si>
  <si>
    <t>Ianuarie</t>
  </si>
  <si>
    <t>Februarie</t>
  </si>
  <si>
    <t>Martie</t>
  </si>
  <si>
    <t>Trim I</t>
  </si>
  <si>
    <t>Spitalul FOCSANI</t>
  </si>
  <si>
    <t>Spitalul ADJUD</t>
  </si>
  <si>
    <t>TOTAL</t>
  </si>
  <si>
    <t>Sume contractate Furnizori recuperare medicala 2016</t>
  </si>
  <si>
    <t>Aprilie</t>
  </si>
  <si>
    <t>Mai</t>
  </si>
  <si>
    <t>Iunie</t>
  </si>
  <si>
    <t>Trim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</si>
</sst>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6" xfId="0" applyNumberFormat="1" applyBorder="1" applyAlignment="1">
      <alignment/>
    </xf>
    <xf numFmtId="4" fontId="18" fillId="0" borderId="16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18" fillId="0" borderId="21" xfId="0" applyFont="1" applyBorder="1" applyAlignment="1">
      <alignment/>
    </xf>
    <xf numFmtId="4" fontId="18" fillId="0" borderId="20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.421875" style="0" customWidth="1"/>
    <col min="2" max="2" width="19.8515625" style="0" customWidth="1"/>
    <col min="3" max="5" width="11.7109375" style="0" customWidth="1"/>
    <col min="6" max="6" width="11.8515625" style="0" customWidth="1"/>
    <col min="7" max="7" width="11.7109375" style="0" customWidth="1"/>
    <col min="8" max="8" width="12.28125" style="0" customWidth="1"/>
    <col min="9" max="9" width="11.57421875" style="0" customWidth="1"/>
    <col min="10" max="11" width="12.140625" style="0" customWidth="1"/>
  </cols>
  <sheetData>
    <row r="3" spans="1:6" ht="15">
      <c r="A3" s="1" t="s">
        <v>9</v>
      </c>
      <c r="B3" s="2"/>
      <c r="C3" s="2"/>
      <c r="D3" s="2"/>
      <c r="E3" s="2"/>
      <c r="F3" s="2"/>
    </row>
    <row r="8" ht="15.75" thickBot="1"/>
    <row r="9" spans="1:11" ht="15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10</v>
      </c>
      <c r="H9" s="5" t="s">
        <v>11</v>
      </c>
      <c r="I9" s="5" t="s">
        <v>12</v>
      </c>
      <c r="J9" s="5" t="s">
        <v>13</v>
      </c>
      <c r="K9" s="5">
        <v>2016</v>
      </c>
    </row>
    <row r="10" spans="1:11" ht="15.75" thickBo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9">
        <v>1</v>
      </c>
      <c r="B11" s="10" t="s">
        <v>6</v>
      </c>
      <c r="C11" s="11">
        <v>24860</v>
      </c>
      <c r="D11" s="11">
        <v>24860</v>
      </c>
      <c r="E11" s="11">
        <v>24850.85</v>
      </c>
      <c r="F11" s="12">
        <f>SUM(C11:E11)</f>
        <v>74570.85</v>
      </c>
      <c r="G11" s="11">
        <v>24860</v>
      </c>
      <c r="H11" s="11">
        <v>24860</v>
      </c>
      <c r="I11" s="11">
        <v>24850.85</v>
      </c>
      <c r="J11" s="12">
        <f>SUM(G11:I11)</f>
        <v>74570.85</v>
      </c>
      <c r="K11" s="12">
        <f>F11+J11</f>
        <v>149141.7</v>
      </c>
    </row>
    <row r="12" spans="1:11" ht="15.75" thickBot="1">
      <c r="A12" s="13">
        <v>2</v>
      </c>
      <c r="B12" s="14" t="s">
        <v>7</v>
      </c>
      <c r="C12" s="15">
        <v>7148</v>
      </c>
      <c r="D12" s="15">
        <v>7148</v>
      </c>
      <c r="E12" s="15">
        <v>7133.15</v>
      </c>
      <c r="F12" s="12">
        <f>SUM(C12:E12)</f>
        <v>21429.15</v>
      </c>
      <c r="G12" s="15">
        <v>7148</v>
      </c>
      <c r="H12" s="15">
        <v>7148</v>
      </c>
      <c r="I12" s="15">
        <v>7133.15</v>
      </c>
      <c r="J12" s="12">
        <f>SUM(G12:I12)</f>
        <v>21429.15</v>
      </c>
      <c r="K12" s="12">
        <f>F12+J12</f>
        <v>42858.3</v>
      </c>
    </row>
    <row r="13" spans="1:11" ht="15.75" thickBot="1">
      <c r="A13" s="16"/>
      <c r="B13" s="17" t="s">
        <v>8</v>
      </c>
      <c r="C13" s="18">
        <f>SUM(C11:C12)</f>
        <v>32008</v>
      </c>
      <c r="D13" s="18">
        <f>SUM(D11:D12)</f>
        <v>32008</v>
      </c>
      <c r="E13" s="19">
        <f>SUM(E11:E12)</f>
        <v>31984</v>
      </c>
      <c r="F13" s="20">
        <f>SUM(F11:F12)</f>
        <v>96000</v>
      </c>
      <c r="G13" s="18">
        <f>SUM(G11:G12)</f>
        <v>32008</v>
      </c>
      <c r="H13" s="18">
        <f>SUM(H11:H12)</f>
        <v>32008</v>
      </c>
      <c r="I13" s="19">
        <f>SUM(I11:I12)</f>
        <v>31984</v>
      </c>
      <c r="J13" s="20">
        <f>SUM(J11:J12)</f>
        <v>96000</v>
      </c>
      <c r="K13" s="20">
        <f>SUM(K11:K12)</f>
        <v>192000</v>
      </c>
    </row>
  </sheetData>
  <sheetProtection/>
  <mergeCells count="12">
    <mergeCell ref="G9:G10"/>
    <mergeCell ref="H9:H10"/>
    <mergeCell ref="I9:I10"/>
    <mergeCell ref="J9:J10"/>
    <mergeCell ref="K9:K10"/>
    <mergeCell ref="A3:F3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2016-05-05T12:47:06Z</dcterms:created>
  <dcterms:modified xsi:type="dcterms:W3CDTF">2016-05-05T12:55:35Z</dcterms:modified>
  <cp:category/>
  <cp:version/>
  <cp:contentType/>
  <cp:contentStatus/>
</cp:coreProperties>
</file>